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ocal Disk\سال 1402\چک لیست ها\سایر نیروها\پزشک شهرهای بالای 20 هزار نفر\"/>
    </mc:Choice>
  </mc:AlternateContent>
  <bookViews>
    <workbookView xWindow="0" yWindow="0" windowWidth="20490" windowHeight="7095"/>
  </bookViews>
  <sheets>
    <sheet name="پزشک بالای 20 هزار نفر" sheetId="8" r:id="rId1"/>
  </sheets>
  <definedNames>
    <definedName name="_xlnm.Print_Area" localSheetId="0">'پزشک بالای 20 هزار نفر'!$A$1:$G$20</definedName>
  </definedNames>
  <calcPr calcId="162913"/>
</workbook>
</file>

<file path=xl/calcChain.xml><?xml version="1.0" encoding="utf-8"?>
<calcChain xmlns="http://schemas.openxmlformats.org/spreadsheetml/2006/main">
  <c r="F19" i="8" l="1"/>
</calcChain>
</file>

<file path=xl/sharedStrings.xml><?xml version="1.0" encoding="utf-8"?>
<sst xmlns="http://schemas.openxmlformats.org/spreadsheetml/2006/main" count="49" uniqueCount="49">
  <si>
    <t>استاندارد/راهنما</t>
  </si>
  <si>
    <t>سنجه</t>
  </si>
  <si>
    <t>ردیف</t>
  </si>
  <si>
    <t>برنامه</t>
  </si>
  <si>
    <t xml:space="preserve">امتیاز مطلوب </t>
  </si>
  <si>
    <t>برنامه خودمراقبتی فردی (سفیران سلامت خانواده) را مدیریت می کند.</t>
  </si>
  <si>
    <t>برنامه خودمراقبتی اجتماعی را مدیریت می کند.</t>
  </si>
  <si>
    <t>برنامه گروه های خودیار را مدیریت می کند.</t>
  </si>
  <si>
    <t xml:space="preserve">برنامه ریزی و اجرای آموزش های جامعه را مدیریت می کند. </t>
  </si>
  <si>
    <t>در اجرای آموزش های گروهی و چهره به چهره جمعیت تحت پوشش مشارکت دارد.</t>
  </si>
  <si>
    <t xml:space="preserve"> برنامه آموزش همگانی مردم (کمپین ها، آموزش مجازی و ...) را مدیریت می کند.</t>
  </si>
  <si>
    <t>برنامه سفیران سلامت دانش آموز را مدیریت می کند.</t>
  </si>
  <si>
    <t>برنامه نیازسنجی و مداخلات ارتقای سلامت را مدیریت می کند.</t>
  </si>
  <si>
    <t>رویت مستندات مربوط به فعالیت های انجام شده، پیگیری ها و ...</t>
  </si>
  <si>
    <t>خودمراقبتی فردی</t>
  </si>
  <si>
    <t>خودمراقبتی سازمانی</t>
  </si>
  <si>
    <t>خودمراقبتی اجتماعی</t>
  </si>
  <si>
    <t>گروه های خودیار</t>
  </si>
  <si>
    <t>رابطان سلامت محله</t>
  </si>
  <si>
    <t>برنامه رابطان سلامت محله را مدیریت می کند.</t>
  </si>
  <si>
    <t>سفیران سلامت دانش آموز</t>
  </si>
  <si>
    <t>آموزش جامعه</t>
  </si>
  <si>
    <t>مداخلات ارتقای سلامت</t>
  </si>
  <si>
    <t>پایش و ارزشیابی</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</si>
  <si>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</si>
  <si>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</si>
  <si>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</si>
  <si>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رویت مستندات مربوط به وجود برنامه زمانبندی پایش، اجرای پایش طبق برنامه تعیین شده، اعلام فیدبک پایش به پایش شوندگان، پیگیری مداخلات مورد نیاز تا رفع مشکلات مشاهده شده</t>
  </si>
  <si>
    <t>نام پایش شونده: ...........................</t>
  </si>
  <si>
    <t xml:space="preserve">امضای پایش شونده: </t>
  </si>
  <si>
    <t>نام پایشگر: ...........................                                                                                                                                 امضای پایش کننده(گان):</t>
  </si>
  <si>
    <t>امضای پایشگر :                                                                                                                                                  جمع امتیاز</t>
  </si>
  <si>
    <t>برنامه خودمراقبتی سازمانی (فقط مدارس) را مدیریت می کند.</t>
  </si>
  <si>
    <t>براساس فیدبک ارسال شده توسط واحد آموزش و ارتقای سلامت مرکز بهداشت شهرستان، اقدامات مورد نیاز را پیش بینی و اجرا کرده است.</t>
  </si>
  <si>
    <t>برگزاری ماهیانه حداقل یک برنامه آموزش گروهی جهت جمعیت تحت پوشش هر واحد ارائه خدمات سلامت مطابق با برنامه زمانبندی آموزش های گروهی، ثبت آموزش در سامانه یکپارچه بهداشت
مصاحبه با حداقل یک فراگیر و رویت سایر مستندات مربوط به فعالیت های انجام شده و پیگیری های مربوط به آموزش های گروهی و چهره به چهره</t>
  </si>
  <si>
    <r>
      <t xml:space="preserve">سطح پایش: مرکز خدمات جامع سلامت </t>
    </r>
    <r>
      <rPr>
        <sz val="10"/>
        <color theme="1"/>
        <rFont val="B Titr"/>
        <charset val="178"/>
      </rPr>
      <t>.............................</t>
    </r>
  </si>
  <si>
    <t>امتیاز کسب شده</t>
  </si>
  <si>
    <t xml:space="preserve">اطلاع از اولویت های سلامت منطقه، رویت مستندات مربوط به نظارت و مشارکت در اجرای نیازسنجی سلامت جامعه، تدوین برنامه عملیاتی مداخلات ارتقای سلامت، برگزاری ماهیانه کارگروه مداخلات ارتقای سلامت، بررسی مستندات مربوط به میزان پیشرفت برنامه، سایر فعالیت های انجام شده و پیگیری ها ... </t>
  </si>
  <si>
    <t>اجرای برنامه های آموزش و ارتقای سلامت در واحدهای ارائه دهنده خدمات سلامت را نظارت می کند.</t>
  </si>
  <si>
    <t xml:space="preserve">برای بهبود برنامه های آموزش و ارتقای سلامت در واحد ارائه دهنده خدمات سلامت، نوآوری یا اقدامات ویژه ای داشته است.      </t>
  </si>
  <si>
    <t>وجود صورتجلسات ماهیانه  کمیته اجرایی(مرکز خدمات جامع سلامت به عنوان برگزار کننده و واحدهای تابعه به عنوان عضو)، وجود برنامه زمانبندی ماهیانه آموزش های گروهی، رویت مستندات مربوط به نظارت مستمر بر اطلاع رسانی برنامه هفتگی آموزش ها، اجرای آموزش های گروهی و ثبت آموزش های تیم سلامت در سامانه یکپارچه بهداشت و سایر مستندات فعالیت های انجام شده و پیگیری های مربوط به آموزش های گروهی و چهره به چهره</t>
  </si>
  <si>
    <t>بررسی آخرین فیدبک ارسال شده توسط واحد آموزش و ارتقای سلامت، میزان رفع نواقص، رویت مستندات مربوط به نظارت و مشارکت درخصوص فعالیت های انجام شده و پیگیری ها، ارسال پاسخ فیدبک در مدت زمان تعیین شده</t>
  </si>
  <si>
    <r>
      <t xml:space="preserve">اطلاع از شاخص برنامه و نحوه محاسبه آن، وجود مستندات تحلیل وضعیت برنامه، رویت مستندات مربوط به نظارت بر روند اجرای برنامه، سایر فعالیت های انجام شده و پیگیری ها و ...
</t>
    </r>
    <r>
      <rPr>
        <b/>
        <sz val="14"/>
        <color rgb="FFFF0000"/>
        <rFont val="B Nazanin"/>
        <charset val="178"/>
      </rPr>
      <t>حدانتظار کمّی:</t>
    </r>
    <r>
      <rPr>
        <sz val="14"/>
        <color theme="1"/>
        <rFont val="B Nazanin"/>
        <charset val="178"/>
      </rPr>
      <t xml:space="preserve">
• شاخص خودمراقبتی فردی تا پایان فصل بهار 12.5% و پس از آن هرفصل 2.5% افزایش 
• شاخص سفیر سلامت فعال براساس داشبورد مدیریتی حداقل 2% برای فصل بهار
</t>
    </r>
  </si>
  <si>
    <r>
      <t xml:space="preserve">اطلاع از شاخص برنامه و نحوه محاسبه آن،وجود مستندات تحلیل وضعیت برنامه، رویت مستندات مربوط به نظارت بر روند اجرای برنامه، فرم بررسی گروه های خودیار، مستندات مربوط به سایر فعالیت های انجام شده و پیگیری ها و ...
</t>
    </r>
    <r>
      <rPr>
        <b/>
        <sz val="14"/>
        <color rgb="FFFF0000"/>
        <rFont val="B Nazanin"/>
        <charset val="178"/>
      </rPr>
      <t xml:space="preserve">حدانتظار کمّی: </t>
    </r>
    <r>
      <rPr>
        <sz val="14"/>
        <color theme="1"/>
        <rFont val="B Nazanin"/>
        <charset val="178"/>
      </rPr>
      <t>به ازای هر بهورز/مراقب سلامت یک گروه خودیار فعال
(منظور از فعال بودن گروه خودیار، تشکیل جلسات حضوری یا مجازی گروه به صورت ماهیانه و با مشارکت حداقل 70% اعضا می باشد)</t>
    </r>
  </si>
  <si>
    <r>
      <t xml:space="preserve">اطلاع از شاخص برنامه و نحوه محاسبه آن، وجود مستندات تحلیل وضعیت برنامه، رویت مستندات مربوط به نظارت بر فعالیت های انجام شده و پیگیری ها و ...
</t>
    </r>
    <r>
      <rPr>
        <b/>
        <sz val="14"/>
        <color rgb="FFFF0000"/>
        <rFont val="B Nazanin"/>
        <charset val="178"/>
      </rPr>
      <t xml:space="preserve">حدانتظار کمّی: </t>
    </r>
    <r>
      <rPr>
        <sz val="14"/>
        <color theme="1"/>
        <rFont val="B Nazanin"/>
        <charset val="178"/>
      </rPr>
      <t xml:space="preserve">هر شش ماه 1% افزایش (تا پایان سال جاری 32%)
</t>
    </r>
    <r>
      <rPr>
        <b/>
        <sz val="14"/>
        <color rgb="FF0070C0"/>
        <rFont val="B Nazanin"/>
        <charset val="178"/>
      </rPr>
      <t>شاخص مورد انتظار:</t>
    </r>
    <r>
      <rPr>
        <sz val="14"/>
        <color theme="1"/>
        <rFont val="B Nazanin"/>
        <charset val="178"/>
      </rPr>
      <t xml:space="preserve">  درصد خانوارهای تحت پوشش رابطان سلامت</t>
    </r>
  </si>
  <si>
    <r>
      <t xml:space="preserve">اطلاع از شاخص برنامه، وجود مستندات تحلیل وضعیت برنامه، رویت مستندات مربوط به  نظارت بر فعالیت های انجام شده و پیگیری ها و ...
</t>
    </r>
    <r>
      <rPr>
        <b/>
        <sz val="14"/>
        <color rgb="FFFF0000"/>
        <rFont val="B Nazanin"/>
        <charset val="178"/>
      </rPr>
      <t>حدانتظار کمّی:</t>
    </r>
    <r>
      <rPr>
        <sz val="14"/>
        <color theme="1"/>
        <rFont val="B Nazanin"/>
        <charset val="178"/>
      </rPr>
      <t xml:space="preserve"> تا پایان سال تحصیلی جاری 16% افزایش</t>
    </r>
  </si>
  <si>
    <r>
      <t xml:space="preserve">اطلاع از شاخص برنامه و نحوه محاسبه آن، وجود مستندات تحلیل وضعیت برنامه، رویت مستندات مربوط به نظارت بر روند اجرای برنامه، وجود برنامه عملیاتی به روز، صورتجلسات فصلی کارگروه مشترک ارتقای سلامت سازمان، مستندات مربوط به سایر فعالیت های انجام شده و پیگیری ها و ...
</t>
    </r>
    <r>
      <rPr>
        <b/>
        <sz val="14"/>
        <color rgb="FFFF0000"/>
        <rFont val="B Nazanin"/>
        <charset val="178"/>
      </rPr>
      <t>حدانتظار کمّی:</t>
    </r>
    <r>
      <rPr>
        <sz val="14"/>
        <color theme="1"/>
        <rFont val="B Nazanin"/>
        <charset val="178"/>
      </rPr>
      <t xml:space="preserve">  تا پایان فصل بهار 12.5% و پس از آن هرفصل 2.5% افزایش 
</t>
    </r>
  </si>
  <si>
    <r>
      <t xml:space="preserve">اطلاع از شاخص برنامه و نحوه محاسبه آن، وجود مستندات تحلیل وضعیت برنامه، رویت مستندات مربوط به نظارت بر روند اجرای برنامه، وجود برنامه عملیاتی به روز، صورتجلسات فصلی کارگروه مشترک ارتقای سلامت با شوراهای اسلامی و شورایاری ها، مستندات مربوط به سایر فعالیت های انجام شده و پیگیری ها و ...
</t>
    </r>
    <r>
      <rPr>
        <b/>
        <sz val="14"/>
        <color rgb="FFFF0000"/>
        <rFont val="B Nazanin"/>
        <charset val="178"/>
      </rPr>
      <t>حدانتظار کمّی:</t>
    </r>
    <r>
      <rPr>
        <sz val="14"/>
        <color theme="1"/>
        <rFont val="B Nazanin"/>
        <charset val="178"/>
      </rPr>
      <t xml:space="preserve">  تا پایان فصل بهار 12.5% و پس از آن هرفصل 2.5% افزایش 
</t>
    </r>
  </si>
  <si>
    <t xml:space="preserve">رویت مستندات مربوط به نظارت و مشارکت در برنامه ریزی و اجرای کمپین های ابلاغی، آموزش های مجازی و مستندات سایر فعالیت های انجام شده، پیگیری ها و ...
کمپین ثابت هرفصل: سلامتی را قدم بزن (علاوه بر سایر برنامه های ابلاغی هرفصل) ، سایت آوای سلامت ( کمپین های سلامتی ) :  از رسانه های آموزشی بارگذاری شده در سایت آوای سلامت و بهره برداری شود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</si>
</sst>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B Nazanin"/>
      <charset val="178"/>
    </font>
    <font>
      <sz val="14"/>
      <color theme="1"/>
      <name val="Calibri"/>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sz val="16"/>
      <color rgb="FF000000"/>
      <name val="B Nazanin"/>
      <charset val="178"/>
    </font>
    <font>
      <sz val="16"/>
      <color theme="1"/>
      <name val="B Nazanin"/>
      <charset val="178"/>
    </font>
    <font>
      <b/>
      <sz val="14"/>
      <color rgb="FFFF0000"/>
      <name val="B Nazanin"/>
      <charset val="178"/>
    </font>
    <font>
      <b/>
      <sz val="14"/>
      <color rgb="FF0070C0"/>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4">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5" fillId="2" borderId="0" xfId="0" applyFont="1" applyFill="1" applyAlignment="1">
      <alignment horizontal="right"/>
    </xf>
    <xf numFmtId="0" fontId="5" fillId="2" borderId="0" xfId="0" applyFont="1" applyFill="1"/>
    <xf numFmtId="0" fontId="9" fillId="0" borderId="0" xfId="0" applyFont="1"/>
    <xf numFmtId="0" fontId="5" fillId="2" borderId="0" xfId="0" applyFont="1" applyFill="1" applyAlignment="1"/>
    <xf numFmtId="0" fontId="11" fillId="2" borderId="2" xfId="0" applyFont="1" applyFill="1" applyBorder="1" applyAlignment="1">
      <alignment horizontal="center" vertical="center"/>
    </xf>
    <xf numFmtId="0" fontId="8" fillId="0" borderId="1" xfId="0" applyFont="1" applyBorder="1" applyAlignment="1">
      <alignment horizontal="center" vertical="center" wrapText="1" readingOrder="2"/>
    </xf>
    <xf numFmtId="0" fontId="9" fillId="0" borderId="1" xfId="0" applyFont="1" applyBorder="1"/>
    <xf numFmtId="0" fontId="12" fillId="5"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0" borderId="8" xfId="0" applyFont="1" applyBorder="1" applyAlignment="1">
      <alignment horizontal="justify" vertical="center" wrapText="1" readingOrder="2"/>
    </xf>
    <xf numFmtId="0" fontId="14" fillId="0" borderId="9" xfId="0" applyFont="1" applyBorder="1" applyAlignment="1">
      <alignment horizontal="justify" vertical="center" wrapText="1" readingOrder="2"/>
    </xf>
    <xf numFmtId="0" fontId="15" fillId="0" borderId="9" xfId="0" applyFont="1" applyBorder="1" applyAlignment="1">
      <alignment horizontal="justify" vertical="center" wrapText="1" readingOrder="2"/>
    </xf>
    <xf numFmtId="0" fontId="8" fillId="0" borderId="1" xfId="0" applyFont="1" applyBorder="1" applyAlignment="1">
      <alignment horizontal="right" vertical="center" wrapText="1"/>
    </xf>
    <xf numFmtId="0" fontId="4" fillId="3" borderId="5"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6" fillId="3" borderId="4"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7" xfId="0" applyFont="1" applyFill="1" applyBorder="1" applyAlignment="1">
      <alignment horizontal="center" vertical="center" wrapText="1" readingOrder="2"/>
    </xf>
    <xf numFmtId="0" fontId="4" fillId="3" borderId="4"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7" xfId="0" applyFont="1" applyFill="1" applyBorder="1" applyAlignment="1">
      <alignment horizontal="center" vertical="center" wrapText="1" readingOrder="2"/>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8" fillId="2" borderId="1" xfId="0" applyFont="1" applyFill="1" applyBorder="1" applyAlignment="1">
      <alignment horizontal="right" vertical="center" wrapText="1"/>
    </xf>
    <xf numFmtId="0" fontId="3" fillId="2" borderId="0" xfId="0" applyFont="1" applyFill="1" applyBorder="1" applyAlignment="1">
      <alignment horizontal="right"/>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rightToLeft="1" tabSelected="1" view="pageBreakPreview" topLeftCell="B13" zoomScaleNormal="100" zoomScaleSheetLayoutView="100" workbookViewId="0">
      <selection activeCell="D14" sqref="D14:E14"/>
    </sheetView>
  </sheetViews>
  <sheetFormatPr defaultRowHeight="21" x14ac:dyDescent="0.55000000000000004"/>
  <cols>
    <col min="1" max="1" width="9.140625" style="2"/>
    <col min="2" max="2" width="57.42578125" style="1" customWidth="1"/>
    <col min="3" max="3" width="88.85546875" style="3" customWidth="1"/>
    <col min="4" max="4" width="36.28515625" style="3" customWidth="1"/>
    <col min="5" max="5" width="106.140625" style="2" customWidth="1"/>
    <col min="6" max="6" width="13.28515625" style="2" customWidth="1"/>
    <col min="7" max="7" width="13.28515625" customWidth="1"/>
  </cols>
  <sheetData>
    <row r="1" spans="1:7" ht="54.75" customHeight="1" x14ac:dyDescent="0.25">
      <c r="A1" s="18" t="s">
        <v>26</v>
      </c>
      <c r="B1" s="19"/>
      <c r="C1" s="19"/>
      <c r="D1" s="19"/>
      <c r="E1" s="19"/>
      <c r="F1" s="19"/>
      <c r="G1" s="20"/>
    </row>
    <row r="2" spans="1:7" ht="46.5" customHeight="1" x14ac:dyDescent="0.25">
      <c r="A2" s="21" t="s">
        <v>35</v>
      </c>
      <c r="B2" s="22"/>
      <c r="C2" s="22"/>
      <c r="D2" s="22"/>
      <c r="E2" s="22"/>
      <c r="F2" s="22"/>
      <c r="G2" s="23"/>
    </row>
    <row r="3" spans="1:7" ht="27" customHeight="1" x14ac:dyDescent="0.25">
      <c r="A3" s="24" t="s">
        <v>25</v>
      </c>
      <c r="B3" s="25"/>
      <c r="C3" s="25"/>
      <c r="D3" s="25"/>
      <c r="E3" s="25"/>
      <c r="F3" s="25"/>
      <c r="G3" s="26"/>
    </row>
    <row r="4" spans="1:7" ht="30.75" customHeight="1" x14ac:dyDescent="0.25">
      <c r="A4" s="27" t="s">
        <v>2</v>
      </c>
      <c r="B4" s="28" t="s">
        <v>3</v>
      </c>
      <c r="C4" s="28" t="s">
        <v>1</v>
      </c>
      <c r="D4" s="28" t="s">
        <v>0</v>
      </c>
      <c r="E4" s="28"/>
      <c r="F4" s="29" t="s">
        <v>4</v>
      </c>
      <c r="G4" s="29" t="s">
        <v>36</v>
      </c>
    </row>
    <row r="5" spans="1:7" ht="31.5" customHeight="1" thickBot="1" x14ac:dyDescent="0.3">
      <c r="A5" s="27"/>
      <c r="B5" s="28"/>
      <c r="C5" s="28"/>
      <c r="D5" s="28"/>
      <c r="E5" s="28"/>
      <c r="F5" s="29"/>
      <c r="G5" s="29"/>
    </row>
    <row r="6" spans="1:7" ht="120" customHeight="1" thickBot="1" x14ac:dyDescent="0.35">
      <c r="A6" s="11">
        <v>1</v>
      </c>
      <c r="B6" s="12" t="s">
        <v>14</v>
      </c>
      <c r="C6" s="14" t="s">
        <v>5</v>
      </c>
      <c r="D6" s="30" t="s">
        <v>42</v>
      </c>
      <c r="E6" s="30"/>
      <c r="F6" s="9">
        <v>8</v>
      </c>
      <c r="G6" s="10"/>
    </row>
    <row r="7" spans="1:7" ht="84.75" customHeight="1" thickBot="1" x14ac:dyDescent="0.35">
      <c r="A7" s="11">
        <v>2</v>
      </c>
      <c r="B7" s="12" t="s">
        <v>15</v>
      </c>
      <c r="C7" s="15" t="s">
        <v>32</v>
      </c>
      <c r="D7" s="17" t="s">
        <v>46</v>
      </c>
      <c r="E7" s="17"/>
      <c r="F7" s="9">
        <v>4</v>
      </c>
      <c r="G7" s="10"/>
    </row>
    <row r="8" spans="1:7" ht="84.75" customHeight="1" thickBot="1" x14ac:dyDescent="0.35">
      <c r="A8" s="11">
        <v>3</v>
      </c>
      <c r="B8" s="12" t="s">
        <v>16</v>
      </c>
      <c r="C8" s="16" t="s">
        <v>6</v>
      </c>
      <c r="D8" s="17" t="s">
        <v>47</v>
      </c>
      <c r="E8" s="17"/>
      <c r="F8" s="9">
        <v>8</v>
      </c>
      <c r="G8" s="10"/>
    </row>
    <row r="9" spans="1:7" ht="93.75" customHeight="1" thickBot="1" x14ac:dyDescent="0.35">
      <c r="A9" s="11">
        <v>4</v>
      </c>
      <c r="B9" s="12" t="s">
        <v>17</v>
      </c>
      <c r="C9" s="15" t="s">
        <v>7</v>
      </c>
      <c r="D9" s="17" t="s">
        <v>43</v>
      </c>
      <c r="E9" s="17"/>
      <c r="F9" s="9">
        <v>8</v>
      </c>
      <c r="G9" s="10"/>
    </row>
    <row r="10" spans="1:7" ht="84.75" customHeight="1" thickBot="1" x14ac:dyDescent="0.35">
      <c r="A10" s="11">
        <v>5</v>
      </c>
      <c r="B10" s="12" t="s">
        <v>18</v>
      </c>
      <c r="C10" s="15" t="s">
        <v>19</v>
      </c>
      <c r="D10" s="17" t="s">
        <v>44</v>
      </c>
      <c r="E10" s="17"/>
      <c r="F10" s="9">
        <v>8</v>
      </c>
      <c r="G10" s="10"/>
    </row>
    <row r="11" spans="1:7" ht="84.75" customHeight="1" thickBot="1" x14ac:dyDescent="0.35">
      <c r="A11" s="11">
        <v>6</v>
      </c>
      <c r="B11" s="12" t="s">
        <v>20</v>
      </c>
      <c r="C11" s="15" t="s">
        <v>11</v>
      </c>
      <c r="D11" s="17" t="s">
        <v>45</v>
      </c>
      <c r="E11" s="17"/>
      <c r="F11" s="9">
        <v>4</v>
      </c>
      <c r="G11" s="10"/>
    </row>
    <row r="12" spans="1:7" ht="84.75" customHeight="1" thickBot="1" x14ac:dyDescent="0.35">
      <c r="A12" s="11">
        <v>7</v>
      </c>
      <c r="B12" s="32" t="s">
        <v>21</v>
      </c>
      <c r="C12" s="15" t="s">
        <v>8</v>
      </c>
      <c r="D12" s="17" t="s">
        <v>40</v>
      </c>
      <c r="E12" s="17"/>
      <c r="F12" s="9">
        <v>12</v>
      </c>
      <c r="G12" s="10"/>
    </row>
    <row r="13" spans="1:7" ht="84.75" customHeight="1" thickBot="1" x14ac:dyDescent="0.35">
      <c r="A13" s="11">
        <v>8</v>
      </c>
      <c r="B13" s="32"/>
      <c r="C13" s="15" t="s">
        <v>9</v>
      </c>
      <c r="D13" s="17" t="s">
        <v>34</v>
      </c>
      <c r="E13" s="17"/>
      <c r="F13" s="9">
        <v>8</v>
      </c>
      <c r="G13" s="10"/>
    </row>
    <row r="14" spans="1:7" ht="84.75" customHeight="1" thickBot="1" x14ac:dyDescent="0.35">
      <c r="A14" s="11">
        <v>9</v>
      </c>
      <c r="B14" s="32"/>
      <c r="C14" s="15" t="s">
        <v>10</v>
      </c>
      <c r="D14" s="17" t="s">
        <v>48</v>
      </c>
      <c r="E14" s="17"/>
      <c r="F14" s="9">
        <v>8</v>
      </c>
      <c r="G14" s="10"/>
    </row>
    <row r="15" spans="1:7" ht="84.75" customHeight="1" thickBot="1" x14ac:dyDescent="0.35">
      <c r="A15" s="11">
        <v>10</v>
      </c>
      <c r="B15" s="12" t="s">
        <v>22</v>
      </c>
      <c r="C15" s="15" t="s">
        <v>12</v>
      </c>
      <c r="D15" s="17" t="s">
        <v>37</v>
      </c>
      <c r="E15" s="17"/>
      <c r="F15" s="9">
        <v>14</v>
      </c>
      <c r="G15" s="10"/>
    </row>
    <row r="16" spans="1:7" ht="84.75" customHeight="1" thickBot="1" x14ac:dyDescent="0.35">
      <c r="A16" s="11">
        <v>11</v>
      </c>
      <c r="B16" s="33" t="s">
        <v>23</v>
      </c>
      <c r="C16" s="15" t="s">
        <v>38</v>
      </c>
      <c r="D16" s="17" t="s">
        <v>27</v>
      </c>
      <c r="E16" s="17"/>
      <c r="F16" s="9">
        <v>8</v>
      </c>
      <c r="G16" s="10"/>
    </row>
    <row r="17" spans="1:7" ht="84.75" customHeight="1" thickBot="1" x14ac:dyDescent="0.35">
      <c r="A17" s="11">
        <v>12</v>
      </c>
      <c r="B17" s="33"/>
      <c r="C17" s="15" t="s">
        <v>33</v>
      </c>
      <c r="D17" s="17" t="s">
        <v>41</v>
      </c>
      <c r="E17" s="17"/>
      <c r="F17" s="9">
        <v>8</v>
      </c>
      <c r="G17" s="10"/>
    </row>
    <row r="18" spans="1:7" ht="84.75" customHeight="1" thickBot="1" x14ac:dyDescent="0.35">
      <c r="A18" s="11">
        <v>13</v>
      </c>
      <c r="B18" s="13" t="s">
        <v>24</v>
      </c>
      <c r="C18" s="15" t="s">
        <v>39</v>
      </c>
      <c r="D18" s="17" t="s">
        <v>13</v>
      </c>
      <c r="E18" s="17"/>
      <c r="F18" s="9">
        <v>2</v>
      </c>
      <c r="G18" s="10"/>
    </row>
    <row r="19" spans="1:7" s="6" customFormat="1" ht="38.25" customHeight="1" x14ac:dyDescent="0.75">
      <c r="A19" s="31" t="s">
        <v>28</v>
      </c>
      <c r="B19" s="31"/>
      <c r="C19" s="7" t="s">
        <v>29</v>
      </c>
      <c r="D19" s="5" t="s">
        <v>30</v>
      </c>
      <c r="E19" s="4" t="s">
        <v>31</v>
      </c>
      <c r="F19" s="8">
        <f>SUM(F6:F18)</f>
        <v>100</v>
      </c>
    </row>
    <row r="20" spans="1:7" ht="65.25" customHeight="1" x14ac:dyDescent="0.55000000000000004"/>
  </sheetData>
  <mergeCells count="25">
    <mergeCell ref="G4:G5"/>
    <mergeCell ref="A1:G1"/>
    <mergeCell ref="A2:G2"/>
    <mergeCell ref="A3:G3"/>
    <mergeCell ref="D13:E13"/>
    <mergeCell ref="F4:F5"/>
    <mergeCell ref="D7:E7"/>
    <mergeCell ref="A4:A5"/>
    <mergeCell ref="B4:B5"/>
    <mergeCell ref="C4:C5"/>
    <mergeCell ref="B12:B14"/>
    <mergeCell ref="D9:E9"/>
    <mergeCell ref="D10:E10"/>
    <mergeCell ref="D11:E11"/>
    <mergeCell ref="D12:E12"/>
    <mergeCell ref="D4:E5"/>
    <mergeCell ref="D6:E6"/>
    <mergeCell ref="D8:E8"/>
    <mergeCell ref="D17:E17"/>
    <mergeCell ref="D18:E18"/>
    <mergeCell ref="A19:B19"/>
    <mergeCell ref="B16:B17"/>
    <mergeCell ref="D14:E14"/>
    <mergeCell ref="D15:E15"/>
    <mergeCell ref="D16:E16"/>
  </mergeCells>
  <printOptions horizontalCentered="1" verticalCentered="1"/>
  <pageMargins left="0.70866141732283472" right="0.70866141732283472" top="0.74803149606299213" bottom="0.74803149606299213" header="0.31496062992125984" footer="0.31496062992125984"/>
  <pageSetup scale="33"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پزشک بالای 20 هزار نفر</vt:lpstr>
      <vt:lpstr>'پزشک بالای 20 هزار نفر'!Print_Area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2023-04-18T07:01:13Z</cp:lastPrinted>
  <dcterms:created xsi:type="dcterms:W3CDTF">2006-10-02T04:59:59Z</dcterms:created>
  <dcterms:modified xsi:type="dcterms:W3CDTF">2023-04-29T04:09:54Z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